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/>
  </bookViews>
  <sheets>
    <sheet name="รายการหลัก" sheetId="2" r:id="rId1"/>
    <sheet name="ม.ค." sheetId="3" r:id="rId2"/>
    <sheet name="ก.พ." sheetId="4" r:id="rId3"/>
    <sheet name="มี.ค." sheetId="5" r:id="rId4"/>
    <sheet name="เม.ย." sheetId="6" r:id="rId5"/>
    <sheet name="พ.ค." sheetId="7" r:id="rId6"/>
    <sheet name="มิ.ย." sheetId="8" r:id="rId7"/>
    <sheet name="ก.ค." sheetId="9" r:id="rId8"/>
    <sheet name="ส.ค." sheetId="10" r:id="rId9"/>
    <sheet name="ก.ย." sheetId="11" r:id="rId10"/>
    <sheet name="ต.ค." sheetId="12" r:id="rId11"/>
    <sheet name="พ.ย." sheetId="13" r:id="rId12"/>
    <sheet name="ธ.ค." sheetId="14" r:id="rId13"/>
    <sheet name="สรุปบัญชี รายรับ-รายจ่าย " sheetId="1" r:id="rId14"/>
    <sheet name="พัฒนา" sheetId="16" r:id="rId15"/>
  </sheets>
  <calcPr calcId="124519"/>
</workbook>
</file>

<file path=xl/calcChain.xml><?xml version="1.0" encoding="utf-8"?>
<calcChain xmlns="http://schemas.openxmlformats.org/spreadsheetml/2006/main">
  <c r="B2" i="1"/>
  <c r="A1" i="14"/>
  <c r="A1" i="13"/>
  <c r="E55" i="14"/>
  <c r="D15" i="1" s="1"/>
  <c r="C55" i="14"/>
  <c r="F5"/>
  <c r="A1" i="12"/>
  <c r="A1" i="11"/>
  <c r="A1" i="10"/>
  <c r="A1" i="9"/>
  <c r="A1" i="8"/>
  <c r="A1" i="7"/>
  <c r="E55" i="13"/>
  <c r="D14" i="1" s="1"/>
  <c r="C55" i="13"/>
  <c r="F5"/>
  <c r="E55" i="12"/>
  <c r="D13" i="1" s="1"/>
  <c r="C55" i="12"/>
  <c r="F5"/>
  <c r="E55" i="11"/>
  <c r="D12" i="1" s="1"/>
  <c r="C55" i="11"/>
  <c r="F5"/>
  <c r="E55" i="10"/>
  <c r="D11" i="1" s="1"/>
  <c r="C55" i="10"/>
  <c r="F5"/>
  <c r="E55" i="9"/>
  <c r="D10" i="1" s="1"/>
  <c r="C55" i="9"/>
  <c r="F5"/>
  <c r="E55" i="8"/>
  <c r="D9" i="1" s="1"/>
  <c r="C55" i="8"/>
  <c r="F5"/>
  <c r="E55" i="7"/>
  <c r="D8" i="1" s="1"/>
  <c r="C55" i="7"/>
  <c r="F5"/>
  <c r="A1" i="6"/>
  <c r="E55"/>
  <c r="D7" i="1" s="1"/>
  <c r="C55" i="6"/>
  <c r="F5"/>
  <c r="A1" i="5"/>
  <c r="E55"/>
  <c r="D6" i="1" s="1"/>
  <c r="C55" i="5"/>
  <c r="E56" s="1"/>
  <c r="F56" s="1"/>
  <c r="F5"/>
  <c r="A1" i="4"/>
  <c r="E55"/>
  <c r="D5" i="1" s="1"/>
  <c r="C55" i="4"/>
  <c r="F5"/>
  <c r="A1" i="3"/>
  <c r="F5"/>
  <c r="E55"/>
  <c r="D4" i="1" s="1"/>
  <c r="C55" i="3"/>
  <c r="C4" i="1" s="1"/>
  <c r="E56" i="14" l="1"/>
  <c r="F56" s="1"/>
  <c r="C15" i="1"/>
  <c r="E56" i="13"/>
  <c r="F56" s="1"/>
  <c r="C14" i="1"/>
  <c r="E56" i="12"/>
  <c r="F56" s="1"/>
  <c r="C13" i="1"/>
  <c r="E56" i="11"/>
  <c r="F56" s="1"/>
  <c r="F57" s="1"/>
  <c r="E12" i="1" s="1"/>
  <c r="C12"/>
  <c r="E56" i="10"/>
  <c r="F56" s="1"/>
  <c r="C11" i="1"/>
  <c r="E56" i="9"/>
  <c r="F56" s="1"/>
  <c r="F57"/>
  <c r="E10" i="1" s="1"/>
  <c r="C10"/>
  <c r="E56" i="8"/>
  <c r="F56" s="1"/>
  <c r="C9" i="1"/>
  <c r="E56" i="7"/>
  <c r="F56" s="1"/>
  <c r="C8" i="1"/>
  <c r="E56" i="6"/>
  <c r="F56" s="1"/>
  <c r="C7" i="1"/>
  <c r="C6"/>
  <c r="E56" i="4"/>
  <c r="F56" s="1"/>
  <c r="C5" i="1"/>
  <c r="D16"/>
  <c r="F57" i="14"/>
  <c r="E15" i="1" s="1"/>
  <c r="F57" i="13"/>
  <c r="E14" i="1" s="1"/>
  <c r="F57" i="12"/>
  <c r="E13" i="1" s="1"/>
  <c r="F57" i="10"/>
  <c r="E11" i="1" s="1"/>
  <c r="F57" i="8"/>
  <c r="E9" i="1" s="1"/>
  <c r="F57" i="7"/>
  <c r="E8" i="1" s="1"/>
  <c r="F57" i="6"/>
  <c r="E7" i="1" s="1"/>
  <c r="F57" i="5"/>
  <c r="E6" i="1" s="1"/>
  <c r="F57" i="4"/>
  <c r="E5" i="1" s="1"/>
  <c r="E56" i="3"/>
  <c r="F56" s="1"/>
  <c r="F57" s="1"/>
  <c r="E4" i="1" s="1"/>
  <c r="C16" l="1"/>
  <c r="E16"/>
</calcChain>
</file>

<file path=xl/sharedStrings.xml><?xml version="1.0" encoding="utf-8"?>
<sst xmlns="http://schemas.openxmlformats.org/spreadsheetml/2006/main" count="239" uniqueCount="53">
  <si>
    <t>วันที่</t>
  </si>
  <si>
    <t>รายรับ</t>
  </si>
  <si>
    <t>รายการ</t>
  </si>
  <si>
    <t>จำนวนเงิน</t>
  </si>
  <si>
    <t>รายจ่าย</t>
  </si>
  <si>
    <t>เงินออม</t>
  </si>
  <si>
    <t>รวม  รายรับ</t>
  </si>
  <si>
    <t>รวม  รายจ่าย</t>
  </si>
  <si>
    <t>เหลือเงินออมอีก</t>
  </si>
  <si>
    <t>รวมเงินออมเดือนนี้</t>
  </si>
  <si>
    <t>บัญชีรายรับ-รายจ่าย ประจำปี</t>
  </si>
  <si>
    <t>เงินเดือนหรือค่าจ้าง</t>
  </si>
  <si>
    <t>หักเงินออมก่อน</t>
  </si>
  <si>
    <t>เพื่อเงินออม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</si>
  <si>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</si>
  <si>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</si>
  <si>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</si>
  <si>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</si>
  <si>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</si>
  <si>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</si>
  <si>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</si>
  <si>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</si>
  <si>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</si>
  <si>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</si>
  <si>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</si>
  <si>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</si>
  <si>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</si>
  <si>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รวมทั้งสิ้น</t>
  </si>
  <si>
    <t>วิธีการลงบัญชี</t>
  </si>
  <si>
    <t>คอลัมน์ วันที่</t>
  </si>
  <si>
    <t>คอลัมน์ รายการของรายรับ</t>
  </si>
  <si>
    <t>คอลัมน์ จำนวนเงินของรายรับ</t>
  </si>
  <si>
    <t xml:space="preserve">กรอกจำนวนเงินที่ได้รับ อย่างละเอียด </t>
  </si>
  <si>
    <t>คอลัมน์ รายการของรายจ่าย</t>
  </si>
  <si>
    <t>คอลัมน์ จำนวนเงินของรายจ่าย</t>
  </si>
  <si>
    <t xml:space="preserve">กรอกจำนวนเงินที่จ่ายไป อย่างละเอียด </t>
  </si>
  <si>
    <t>คอลัมน์ เงินออม</t>
  </si>
  <si>
    <t>ควรตั้งใจเก็บเงินออมก่อน ต้องเก็บไว้ก่อนเป็นรายจ่ายตั้งแต่แรก 
จะได้เป็นนิสัยและค่อยๆ บริหารการใช้จ่าย จนออมได้มากขึ้น 
หากสิ้นเดือนยังมีเงินเหลือก็สามารถนำมารวมกับเงินออมได้อีกด้วย</t>
  </si>
  <si>
    <t>สรุปบัญชี</t>
  </si>
  <si>
    <t>เมนูลงบัญชีประจำเดือน</t>
  </si>
  <si>
    <t>กลับหน้าแรก</t>
  </si>
  <si>
    <r>
      <t xml:space="preserve">คลิกรายการตามเดือน
คลิก </t>
    </r>
    <r>
      <rPr>
        <b/>
        <sz val="12"/>
        <color rgb="FF00B050"/>
        <rFont val="Tahoma"/>
        <family val="2"/>
        <scheme val="minor"/>
      </rPr>
      <t>กลับหน้าแรก</t>
    </r>
    <r>
      <rPr>
        <b/>
        <sz val="12"/>
        <color rgb="FF002060"/>
        <rFont val="Tahoma"/>
        <family val="2"/>
        <scheme val="minor"/>
      </rPr>
      <t xml:space="preserve"> เพื่อกลับมาหน้าเมนู (หน้าแรก)
</t>
    </r>
    <r>
      <rPr>
        <b/>
        <sz val="12"/>
        <color rgb="FF00B050"/>
        <rFont val="Tahoma"/>
        <family val="2"/>
        <scheme val="minor"/>
      </rPr>
      <t>สามารถแก้ปีได้</t>
    </r>
  </si>
  <si>
    <t>โดย ครูโอ้ออนไลน์</t>
  </si>
  <si>
    <t xml:space="preserve">http://www.ohonline.in.th : ครูโอ้ออนไลน์ </t>
  </si>
  <si>
    <t>นายณัฏฐชัย ฉลาด (ครูโอ้)</t>
  </si>
  <si>
    <t>ครู ชำนาญการ</t>
  </si>
  <si>
    <t>โรงเรียนโชคชัยสามัคคี</t>
  </si>
  <si>
    <t>สำนักงานเขตพื้นที่การศึกษามัธยมศึกษา เขต 31</t>
  </si>
  <si>
    <t>ครูโอ้ออนไลน์</t>
  </si>
  <si>
    <t>ครูโอ้ออนไลน์ บน FaceBook</t>
  </si>
  <si>
    <t>กรอกวันที่ รับเงินวันไหน จ่ายเงินวันไหน ควรบันทึกวันไว้ด้วยทุกวัน จะได้ไม่ลืม</t>
  </si>
  <si>
    <t xml:space="preserve">กรอกรายการรายรับ ได้เงินมาจากไหน เงินเดือน ค่าแรง ค่าจ้าง </t>
  </si>
  <si>
    <t>กรอกรายการของรายจ่าย จ่ายเงินอะไรไปต้องบันทึกให้ชัดเจน กลับมาทบทวนได้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</si>
</sst>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1"/>
      <color rgb="FFFFFF00"/>
      <name val="Tahoma"/>
      <family val="2"/>
      <scheme val="minor"/>
    </font>
    <font>
      <b/>
      <sz val="11"/>
      <color rgb="FF002060"/>
      <name val="Tahoma"/>
      <family val="2"/>
      <scheme val="minor"/>
    </font>
    <font>
      <sz val="11"/>
      <color rgb="FF002060"/>
      <name val="Tahoma"/>
      <family val="2"/>
      <charset val="222"/>
      <scheme val="minor"/>
    </font>
    <font>
      <sz val="16"/>
      <color rgb="FF002060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2"/>
      <color rgb="FF00B0F0"/>
      <name val="Tahoma"/>
      <family val="2"/>
      <scheme val="minor"/>
    </font>
    <font>
      <b/>
      <sz val="12"/>
      <color rgb="FF00B050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2"/>
      <color rgb="FF002060"/>
      <name val="Tahoma"/>
      <family val="2"/>
      <scheme val="minor"/>
    </font>
    <font>
      <u/>
      <sz val="11"/>
      <color theme="10"/>
      <name val="Tahoma"/>
      <family val="2"/>
      <charset val="222"/>
    </font>
    <font>
      <b/>
      <u/>
      <sz val="11"/>
      <color theme="10"/>
      <name val="Tahoma"/>
      <family val="2"/>
    </font>
    <font>
      <b/>
      <u/>
      <sz val="12"/>
      <color theme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1" xfId="0" applyBorder="1"/>
    <xf numFmtId="0" fontId="3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4" fillId="7" borderId="2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0" fillId="12" borderId="1" xfId="0" applyFill="1" applyBorder="1" applyAlignment="1">
      <alignment horizontal="center"/>
    </xf>
    <xf numFmtId="43" fontId="2" fillId="7" borderId="2" xfId="1" applyFont="1" applyFill="1" applyBorder="1"/>
    <xf numFmtId="43" fontId="2" fillId="7" borderId="2" xfId="1" applyNumberFormat="1" applyFont="1" applyFill="1" applyBorder="1"/>
    <xf numFmtId="43" fontId="2" fillId="4" borderId="1" xfId="1" applyFont="1" applyFill="1" applyBorder="1"/>
    <xf numFmtId="43" fontId="0" fillId="9" borderId="1" xfId="1" applyFont="1" applyFill="1" applyBorder="1"/>
    <xf numFmtId="43" fontId="0" fillId="9" borderId="2" xfId="1" applyFont="1" applyFill="1" applyBorder="1"/>
    <xf numFmtId="43" fontId="2" fillId="7" borderId="1" xfId="1" applyFont="1" applyFill="1" applyBorder="1"/>
    <xf numFmtId="43" fontId="5" fillId="9" borderId="1" xfId="1" applyFont="1" applyFill="1" applyBorder="1"/>
    <xf numFmtId="43" fontId="2" fillId="5" borderId="1" xfId="1" applyFont="1" applyFill="1" applyBorder="1"/>
    <xf numFmtId="0" fontId="0" fillId="1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3" fontId="0" fillId="6" borderId="1" xfId="1" applyNumberFormat="1" applyFont="1" applyFill="1" applyBorder="1" applyProtection="1">
      <protection locked="0"/>
    </xf>
    <xf numFmtId="43" fontId="0" fillId="6" borderId="1" xfId="1" applyFont="1" applyFill="1" applyBorder="1" applyProtection="1">
      <protection locked="0"/>
    </xf>
    <xf numFmtId="43" fontId="11" fillId="0" borderId="1" xfId="1" applyFont="1" applyBorder="1"/>
    <xf numFmtId="0" fontId="10" fillId="12" borderId="1" xfId="0" applyFont="1" applyFill="1" applyBorder="1"/>
    <xf numFmtId="0" fontId="10" fillId="7" borderId="1" xfId="0" applyFont="1" applyFill="1" applyBorder="1" applyAlignment="1">
      <alignment horizontal="center" vertical="center"/>
    </xf>
    <xf numFmtId="43" fontId="11" fillId="7" borderId="1" xfId="1" applyFont="1" applyFill="1" applyBorder="1" applyAlignment="1">
      <alignment vertical="center"/>
    </xf>
    <xf numFmtId="0" fontId="4" fillId="11" borderId="6" xfId="0" applyFont="1" applyFill="1" applyBorder="1"/>
    <xf numFmtId="0" fontId="13" fillId="0" borderId="0" xfId="2" applyAlignment="1" applyProtection="1"/>
    <xf numFmtId="0" fontId="9" fillId="7" borderId="5" xfId="0" applyFont="1" applyFill="1" applyBorder="1" applyAlignment="1">
      <alignment horizontal="center"/>
    </xf>
    <xf numFmtId="0" fontId="0" fillId="11" borderId="6" xfId="0" applyFill="1" applyBorder="1"/>
    <xf numFmtId="0" fontId="0" fillId="11" borderId="7" xfId="0" applyFill="1" applyBorder="1" applyAlignment="1">
      <alignment horizontal="left" vertical="center" wrapText="1"/>
    </xf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0" fillId="11" borderId="0" xfId="0" applyFill="1" applyBorder="1"/>
    <xf numFmtId="0" fontId="0" fillId="11" borderId="14" xfId="0" applyFill="1" applyBorder="1"/>
    <xf numFmtId="0" fontId="0" fillId="11" borderId="15" xfId="0" applyFill="1" applyBorder="1"/>
    <xf numFmtId="0" fontId="0" fillId="11" borderId="16" xfId="0" applyFill="1" applyBorder="1"/>
    <xf numFmtId="0" fontId="12" fillId="2" borderId="5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right"/>
    </xf>
    <xf numFmtId="0" fontId="12" fillId="7" borderId="0" xfId="0" applyFont="1" applyFill="1" applyBorder="1"/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3" fillId="0" borderId="8" xfId="2" applyBorder="1" applyAlignment="1" applyProtection="1"/>
    <xf numFmtId="0" fontId="14" fillId="6" borderId="1" xfId="2" applyFont="1" applyFill="1" applyBorder="1" applyAlignment="1" applyProtection="1">
      <alignment horizontal="left" vertical="center"/>
    </xf>
    <xf numFmtId="0" fontId="14" fillId="11" borderId="1" xfId="2" applyFont="1" applyFill="1" applyBorder="1" applyAlignment="1" applyProtection="1">
      <alignment horizontal="left" vertical="center"/>
    </xf>
    <xf numFmtId="0" fontId="14" fillId="2" borderId="7" xfId="2" applyFont="1" applyFill="1" applyBorder="1" applyAlignment="1" applyProtection="1">
      <alignment horizontal="center" vertical="center"/>
    </xf>
    <xf numFmtId="0" fontId="14" fillId="10" borderId="4" xfId="2" applyFont="1" applyFill="1" applyBorder="1" applyAlignment="1" applyProtection="1">
      <alignment horizontal="center"/>
    </xf>
    <xf numFmtId="0" fontId="7" fillId="6" borderId="6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15" fillId="6" borderId="4" xfId="2" applyFont="1" applyFill="1" applyBorder="1" applyAlignment="1" applyProtection="1"/>
    <xf numFmtId="0" fontId="13" fillId="0" borderId="0" xfId="2" applyAlignment="1" applyProtection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10" borderId="3" xfId="0" applyFont="1" applyFill="1" applyBorder="1" applyAlignment="1">
      <alignment horizontal="center" vertical="center"/>
    </xf>
    <xf numFmtId="0" fontId="13" fillId="0" borderId="8" xfId="2" applyBorder="1" applyAlignment="1" applyProtection="1">
      <alignment horizontal="center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cebook.com/ohonline.in.th" TargetMode="External"/><Relationship Id="rId1" Type="http://schemas.openxmlformats.org/officeDocument/2006/relationships/hyperlink" Target="http://www.ohonline.in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workbookViewId="0"/>
  </sheetViews>
  <sheetFormatPr defaultRowHeight="14.25"/>
  <cols>
    <col min="1" max="2" width="4.5" customWidth="1"/>
    <col min="3" max="3" width="62" customWidth="1"/>
    <col min="4" max="4" width="10.875" customWidth="1"/>
    <col min="5" max="5" width="24.875" customWidth="1"/>
    <col min="6" max="6" width="5.25" customWidth="1"/>
  </cols>
  <sheetData>
    <row r="1" spans="2:6" ht="15" thickBot="1"/>
    <row r="2" spans="2:6">
      <c r="B2" s="29"/>
      <c r="C2" s="30"/>
      <c r="D2" s="30"/>
      <c r="E2" s="30"/>
      <c r="F2" s="31"/>
    </row>
    <row r="3" spans="2:6" ht="15">
      <c r="B3" s="32"/>
      <c r="C3" s="39" t="s">
        <v>10</v>
      </c>
      <c r="D3" s="41">
        <v>2555</v>
      </c>
      <c r="E3" s="40" t="s">
        <v>13</v>
      </c>
      <c r="F3" s="33"/>
    </row>
    <row r="4" spans="2:6" ht="15" thickBot="1">
      <c r="B4" s="32"/>
      <c r="C4" s="34"/>
      <c r="D4" s="34"/>
      <c r="E4" s="34"/>
      <c r="F4" s="33"/>
    </row>
    <row r="5" spans="2:6" ht="15">
      <c r="B5" s="32"/>
      <c r="C5" s="26" t="s">
        <v>28</v>
      </c>
      <c r="D5" s="34"/>
      <c r="E5" s="38" t="s">
        <v>39</v>
      </c>
      <c r="F5" s="33"/>
    </row>
    <row r="6" spans="2:6">
      <c r="B6" s="32"/>
      <c r="C6" s="24" t="s">
        <v>29</v>
      </c>
      <c r="D6" s="34"/>
      <c r="E6" s="43" t="s">
        <v>15</v>
      </c>
      <c r="F6" s="33"/>
    </row>
    <row r="7" spans="2:6">
      <c r="B7" s="32"/>
      <c r="C7" s="27" t="s">
        <v>50</v>
      </c>
      <c r="D7" s="34"/>
      <c r="E7" s="44" t="s">
        <v>16</v>
      </c>
      <c r="F7" s="33"/>
    </row>
    <row r="8" spans="2:6">
      <c r="B8" s="32"/>
      <c r="C8" s="27"/>
      <c r="D8" s="34"/>
      <c r="E8" s="43" t="s">
        <v>17</v>
      </c>
      <c r="F8" s="33"/>
    </row>
    <row r="9" spans="2:6">
      <c r="B9" s="32"/>
      <c r="C9" s="24" t="s">
        <v>30</v>
      </c>
      <c r="D9" s="34"/>
      <c r="E9" s="44" t="s">
        <v>18</v>
      </c>
      <c r="F9" s="33"/>
    </row>
    <row r="10" spans="2:6">
      <c r="B10" s="32"/>
      <c r="C10" s="27" t="s">
        <v>51</v>
      </c>
      <c r="D10" s="34"/>
      <c r="E10" s="43" t="s">
        <v>19</v>
      </c>
      <c r="F10" s="33"/>
    </row>
    <row r="11" spans="2:6">
      <c r="B11" s="32"/>
      <c r="C11" s="27"/>
      <c r="D11" s="34"/>
      <c r="E11" s="44" t="s">
        <v>20</v>
      </c>
      <c r="F11" s="33"/>
    </row>
    <row r="12" spans="2:6">
      <c r="B12" s="32"/>
      <c r="C12" s="24" t="s">
        <v>31</v>
      </c>
      <c r="D12" s="34"/>
      <c r="E12" s="43" t="s">
        <v>21</v>
      </c>
      <c r="F12" s="33"/>
    </row>
    <row r="13" spans="2:6">
      <c r="B13" s="32"/>
      <c r="C13" s="27" t="s">
        <v>32</v>
      </c>
      <c r="D13" s="34"/>
      <c r="E13" s="44" t="s">
        <v>22</v>
      </c>
      <c r="F13" s="33"/>
    </row>
    <row r="14" spans="2:6">
      <c r="B14" s="32"/>
      <c r="C14" s="27"/>
      <c r="D14" s="34"/>
      <c r="E14" s="43" t="s">
        <v>23</v>
      </c>
      <c r="F14" s="33"/>
    </row>
    <row r="15" spans="2:6">
      <c r="B15" s="32"/>
      <c r="C15" s="24" t="s">
        <v>33</v>
      </c>
      <c r="D15" s="34"/>
      <c r="E15" s="44" t="s">
        <v>24</v>
      </c>
      <c r="F15" s="33"/>
    </row>
    <row r="16" spans="2:6">
      <c r="B16" s="32"/>
      <c r="C16" s="27" t="s">
        <v>52</v>
      </c>
      <c r="D16" s="34"/>
      <c r="E16" s="43" t="s">
        <v>25</v>
      </c>
      <c r="F16" s="33"/>
    </row>
    <row r="17" spans="2:6">
      <c r="B17" s="32"/>
      <c r="C17" s="27"/>
      <c r="D17" s="34"/>
      <c r="E17" s="44" t="s">
        <v>26</v>
      </c>
      <c r="F17" s="33"/>
    </row>
    <row r="18" spans="2:6" ht="15" thickBot="1">
      <c r="B18" s="32"/>
      <c r="C18" s="24" t="s">
        <v>34</v>
      </c>
      <c r="D18" s="34"/>
      <c r="E18" s="45" t="s">
        <v>38</v>
      </c>
      <c r="F18" s="33"/>
    </row>
    <row r="19" spans="2:6" ht="15" thickBot="1">
      <c r="B19" s="32"/>
      <c r="C19" s="27" t="s">
        <v>35</v>
      </c>
      <c r="D19" s="34"/>
      <c r="E19" s="34"/>
      <c r="F19" s="33"/>
    </row>
    <row r="20" spans="2:6">
      <c r="B20" s="32"/>
      <c r="C20" s="27"/>
      <c r="D20" s="34"/>
      <c r="E20" s="52" t="s">
        <v>41</v>
      </c>
      <c r="F20" s="33"/>
    </row>
    <row r="21" spans="2:6">
      <c r="B21" s="32"/>
      <c r="C21" s="24" t="s">
        <v>36</v>
      </c>
      <c r="D21" s="34"/>
      <c r="E21" s="53"/>
      <c r="F21" s="33"/>
    </row>
    <row r="22" spans="2:6" ht="43.5" thickBot="1">
      <c r="B22" s="32"/>
      <c r="C22" s="28" t="s">
        <v>37</v>
      </c>
      <c r="D22" s="34"/>
      <c r="E22" s="54"/>
      <c r="F22" s="33"/>
    </row>
    <row r="23" spans="2:6" ht="15" thickBot="1">
      <c r="B23" s="32"/>
      <c r="C23" s="34"/>
      <c r="D23" s="34"/>
      <c r="E23" s="34"/>
      <c r="F23" s="33"/>
    </row>
    <row r="24" spans="2:6" ht="15" thickBot="1">
      <c r="B24" s="35"/>
      <c r="C24" s="36"/>
      <c r="D24" s="36"/>
      <c r="E24" s="46" t="s">
        <v>42</v>
      </c>
      <c r="F24" s="37"/>
    </row>
  </sheetData>
  <sheetProtection password="DF83" sheet="1" objects="1" scenarios="1"/>
  <mergeCells count="1">
    <mergeCell ref="E20:E22"/>
  </mergeCells>
  <hyperlinks>
    <hyperlink ref="E9" location="เม.ย.!A1" display="เมษายน"/>
    <hyperlink ref="E10" location="พ.ค.!A1" display="พฤษภาคม"/>
    <hyperlink ref="E11" location="มิ.ย.!A1" display="มิถุนายน"/>
    <hyperlink ref="E12" location="ก.ค.!A1" display="กรกฎาคม"/>
    <hyperlink ref="E13" location="ส.ค.!A1" display="สิงหาคม"/>
    <hyperlink ref="E14" location="ก.ย.!A1" display="กันยายน"/>
    <hyperlink ref="E15" location="ต.ค.!A1" display="ตุลาคม"/>
    <hyperlink ref="E16" location="พ.ย.!A1" display="พฤศจิกายน"/>
    <hyperlink ref="E17" location="ธ.ค.!A1" display="ธันวาคม"/>
    <hyperlink ref="E18" location="'สรุปบัญชี รายรับ-รายจ่าย '!A1" display="สรุปบัญชี"/>
    <hyperlink ref="E8" location="มี.ค.!A1" display="มีนาคม"/>
    <hyperlink ref="E7" location="ก.พ.!A1" display="กุมภาพันธ์"/>
    <hyperlink ref="E6" location="ม.ค.!A1" display="มกราคม"/>
    <hyperlink ref="E24" location="พัฒนา!A1" display="โดย ครูโอ้ออนไลน์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1.2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กันยายน "&amp;รายการหลัก!D3&amp;" เพื่อเงินออม"</f>
        <v>บัญชีรายรับ-รายจ่าย ประจำเดือน กันยายน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1.12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ตุลาคม "&amp;รายการหลัก!D3&amp;" เพื่อเงินออม"</f>
        <v>บัญชีรายรับ-รายจ่าย ประจำเดือน ตุลาคม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0.7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พฤศจิกายน "&amp;รายการหลัก!D3&amp;" เพื่อเงินออม"</f>
        <v>บัญชีรายรับ-รายจ่าย ประจำเดือน พฤศจิกายน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A2" sqref="A2"/>
    </sheetView>
  </sheetViews>
  <sheetFormatPr defaultRowHeight="14.25"/>
  <cols>
    <col min="1" max="1" width="11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ธันวาคม "&amp;รายการหลัก!D3&amp;" เพื่อเงินออม"</f>
        <v>บัญชีรายรับ-รายจ่าย ประจำเดือน ธันวาคม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7"/>
  <sheetViews>
    <sheetView showGridLines="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B17" sqref="B17:E17"/>
    </sheetView>
  </sheetViews>
  <sheetFormatPr defaultRowHeight="14.25"/>
  <cols>
    <col min="2" max="2" width="13" customWidth="1"/>
    <col min="3" max="3" width="19.625" customWidth="1"/>
    <col min="4" max="4" width="21.125" customWidth="1"/>
    <col min="5" max="5" width="20.5" customWidth="1"/>
  </cols>
  <sheetData>
    <row r="1" spans="2:5">
      <c r="B1" s="42" t="s">
        <v>40</v>
      </c>
      <c r="C1" s="42"/>
      <c r="D1" s="42"/>
      <c r="E1" s="42"/>
    </row>
    <row r="2" spans="2:5" ht="27.75" customHeight="1">
      <c r="B2" s="60" t="str">
        <f>"สรุปบัญชี รายรับ-รายจ่าย ประจำปี "&amp;รายการหลัก!D3&amp;" เพื่อเงินออม"</f>
        <v>สรุปบัญชี รายรับ-รายจ่าย ประจำปี 2555 เพื่อเงินออม</v>
      </c>
      <c r="C2" s="60"/>
      <c r="D2" s="60"/>
      <c r="E2" s="60"/>
    </row>
    <row r="3" spans="2:5" ht="21.75" customHeight="1">
      <c r="B3" s="22" t="s">
        <v>14</v>
      </c>
      <c r="C3" s="22" t="s">
        <v>1</v>
      </c>
      <c r="D3" s="22" t="s">
        <v>4</v>
      </c>
      <c r="E3" s="22" t="s">
        <v>5</v>
      </c>
    </row>
    <row r="4" spans="2:5" ht="15">
      <c r="B4" s="21" t="s">
        <v>15</v>
      </c>
      <c r="C4" s="20">
        <f>ม.ค.!C55</f>
        <v>0</v>
      </c>
      <c r="D4" s="20">
        <f>ม.ค.!E55</f>
        <v>0</v>
      </c>
      <c r="E4" s="20">
        <f>ม.ค.!F57</f>
        <v>0</v>
      </c>
    </row>
    <row r="5" spans="2:5" ht="15">
      <c r="B5" s="21" t="s">
        <v>16</v>
      </c>
      <c r="C5" s="20">
        <f>ก.พ.!C55</f>
        <v>0</v>
      </c>
      <c r="D5" s="20">
        <f>ก.พ.!E55</f>
        <v>0</v>
      </c>
      <c r="E5" s="20">
        <f>ก.พ.!F57</f>
        <v>0</v>
      </c>
    </row>
    <row r="6" spans="2:5" ht="15">
      <c r="B6" s="21" t="s">
        <v>17</v>
      </c>
      <c r="C6" s="20">
        <f>มี.ค.!C55</f>
        <v>0</v>
      </c>
      <c r="D6" s="20">
        <f>มี.ค.!E55</f>
        <v>0</v>
      </c>
      <c r="E6" s="20">
        <f>มี.ค.!F57</f>
        <v>0</v>
      </c>
    </row>
    <row r="7" spans="2:5" ht="15">
      <c r="B7" s="21" t="s">
        <v>18</v>
      </c>
      <c r="C7" s="20">
        <f>เม.ย.!C55</f>
        <v>0</v>
      </c>
      <c r="D7" s="20">
        <f>เม.ย.!E55</f>
        <v>0</v>
      </c>
      <c r="E7" s="20">
        <f>เม.ย.!F57</f>
        <v>0</v>
      </c>
    </row>
    <row r="8" spans="2:5" ht="15">
      <c r="B8" s="21" t="s">
        <v>19</v>
      </c>
      <c r="C8" s="20">
        <f>พ.ค.!C55</f>
        <v>0</v>
      </c>
      <c r="D8" s="20">
        <f>พ.ค.!E55</f>
        <v>0</v>
      </c>
      <c r="E8" s="20">
        <f>พ.ค.!F57</f>
        <v>0</v>
      </c>
    </row>
    <row r="9" spans="2:5" ht="15">
      <c r="B9" s="21" t="s">
        <v>20</v>
      </c>
      <c r="C9" s="20">
        <f>มิ.ย.!C55</f>
        <v>0</v>
      </c>
      <c r="D9" s="20">
        <f>มิ.ย.!E55</f>
        <v>0</v>
      </c>
      <c r="E9" s="20">
        <f>มิ.ย.!F57</f>
        <v>0</v>
      </c>
    </row>
    <row r="10" spans="2:5" ht="15">
      <c r="B10" s="21" t="s">
        <v>21</v>
      </c>
      <c r="C10" s="20">
        <f>ก.ค.!C55</f>
        <v>0</v>
      </c>
      <c r="D10" s="20">
        <f>ก.ค.!E55</f>
        <v>0</v>
      </c>
      <c r="E10" s="20">
        <f>ก.ค.!F57</f>
        <v>0</v>
      </c>
    </row>
    <row r="11" spans="2:5" ht="15">
      <c r="B11" s="21" t="s">
        <v>22</v>
      </c>
      <c r="C11" s="20">
        <f>ส.ค.!C55</f>
        <v>0</v>
      </c>
      <c r="D11" s="20">
        <f>ส.ค.!E55</f>
        <v>0</v>
      </c>
      <c r="E11" s="20">
        <f>ส.ค.!F57</f>
        <v>0</v>
      </c>
    </row>
    <row r="12" spans="2:5" ht="15">
      <c r="B12" s="21" t="s">
        <v>23</v>
      </c>
      <c r="C12" s="20">
        <f>ก.ย.!C55</f>
        <v>0</v>
      </c>
      <c r="D12" s="20">
        <f>ก.ย.!E55</f>
        <v>0</v>
      </c>
      <c r="E12" s="20">
        <f>ก.ย.!F57</f>
        <v>0</v>
      </c>
    </row>
    <row r="13" spans="2:5" ht="15">
      <c r="B13" s="21" t="s">
        <v>24</v>
      </c>
      <c r="C13" s="20">
        <f>ต.ค.!C55</f>
        <v>0</v>
      </c>
      <c r="D13" s="20">
        <f>ต.ค.!E55</f>
        <v>0</v>
      </c>
      <c r="E13" s="20">
        <f>ต.ค.!F57</f>
        <v>0</v>
      </c>
    </row>
    <row r="14" spans="2:5" ht="15">
      <c r="B14" s="21" t="s">
        <v>25</v>
      </c>
      <c r="C14" s="20">
        <f>พ.ย.!C55</f>
        <v>0</v>
      </c>
      <c r="D14" s="20">
        <f>พ.ย.!E55</f>
        <v>0</v>
      </c>
      <c r="E14" s="20">
        <f>พ.ย.!F57</f>
        <v>0</v>
      </c>
    </row>
    <row r="15" spans="2:5" ht="15">
      <c r="B15" s="21" t="s">
        <v>26</v>
      </c>
      <c r="C15" s="20">
        <f>ธ.ค.!C55</f>
        <v>0</v>
      </c>
      <c r="D15" s="20">
        <f>ธ.ค.!E55</f>
        <v>0</v>
      </c>
      <c r="E15" s="20">
        <f>ธ.ค.!F57</f>
        <v>0</v>
      </c>
    </row>
    <row r="16" spans="2:5" ht="24" customHeight="1">
      <c r="B16" s="22" t="s">
        <v>27</v>
      </c>
      <c r="C16" s="23">
        <f>SUM(C4:C15)</f>
        <v>0</v>
      </c>
      <c r="D16" s="23">
        <f t="shared" ref="D16:E16" si="0">SUM(D4:D15)</f>
        <v>0</v>
      </c>
      <c r="E16" s="23">
        <f t="shared" si="0"/>
        <v>0</v>
      </c>
    </row>
    <row r="17" spans="2:5">
      <c r="B17" s="61" t="s">
        <v>40</v>
      </c>
      <c r="C17" s="61"/>
      <c r="D17" s="61"/>
      <c r="E17" s="61"/>
    </row>
  </sheetData>
  <sheetProtection password="DF83" sheet="1" objects="1" scenarios="1"/>
  <mergeCells count="2">
    <mergeCell ref="B2:E2"/>
    <mergeCell ref="B17:E17"/>
  </mergeCells>
  <hyperlinks>
    <hyperlink ref="B17:E17" location="รายการหลัก!A1" display="กลับหน้าแรก"/>
    <hyperlink ref="B1:E1" location="รายการหลัก!A1" display="กลับหน้าแรก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/>
  </sheetViews>
  <sheetFormatPr defaultRowHeight="14.25"/>
  <cols>
    <col min="1" max="1" width="13.125" customWidth="1"/>
    <col min="2" max="2" width="45.25" bestFit="1" customWidth="1"/>
  </cols>
  <sheetData>
    <row r="1" spans="1:2" ht="47.25" customHeight="1" thickBot="1">
      <c r="A1" s="51" t="s">
        <v>40</v>
      </c>
    </row>
    <row r="2" spans="1:2" ht="15.75" thickBot="1">
      <c r="B2" s="48" t="s">
        <v>48</v>
      </c>
    </row>
    <row r="3" spans="1:2" ht="15">
      <c r="B3" s="47" t="s">
        <v>44</v>
      </c>
    </row>
    <row r="4" spans="1:2" ht="15">
      <c r="B4" s="47" t="s">
        <v>45</v>
      </c>
    </row>
    <row r="5" spans="1:2" ht="15">
      <c r="B5" s="47" t="s">
        <v>46</v>
      </c>
    </row>
    <row r="6" spans="1:2" ht="15.75" thickBot="1">
      <c r="B6" s="47" t="s">
        <v>47</v>
      </c>
    </row>
    <row r="7" spans="1:2" ht="15.75" thickBot="1">
      <c r="B7" s="50" t="s">
        <v>43</v>
      </c>
    </row>
    <row r="8" spans="1:2" ht="15.75" thickBot="1">
      <c r="B8" s="50" t="s">
        <v>49</v>
      </c>
    </row>
    <row r="9" spans="1:2" ht="15.75" thickBot="1">
      <c r="B9" s="49"/>
    </row>
    <row r="10" spans="1:2">
      <c r="B10" s="51" t="s">
        <v>40</v>
      </c>
    </row>
  </sheetData>
  <sheetProtection password="DF83" sheet="1" objects="1" scenarios="1"/>
  <hyperlinks>
    <hyperlink ref="B7" r:id="rId1"/>
    <hyperlink ref="B8" r:id="rId2"/>
    <hyperlink ref="A1" location="รายการหลัก!A1" display="กลับหน้าแรก"/>
    <hyperlink ref="B10" location="รายการหลัก!A1" display="กลับหน้าแร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A2" sqref="A2"/>
    </sheetView>
  </sheetViews>
  <sheetFormatPr defaultRowHeight="14.25"/>
  <cols>
    <col min="1" max="1" width="11.12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มกราคม "&amp;รายการหลัก!D3&amp;" เพื่อเงินออม"</f>
        <v>บัญชีรายรับ-รายจ่าย ประจำเดือน มกราคม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3:A4"/>
    <mergeCell ref="B3:C3"/>
    <mergeCell ref="D3:E3"/>
    <mergeCell ref="F3:F4"/>
    <mergeCell ref="A1:F1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A2" sqref="A2"/>
    </sheetView>
  </sheetViews>
  <sheetFormatPr defaultRowHeight="14.25"/>
  <cols>
    <col min="1" max="1" width="10.87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กุมภาพันธ์ "&amp;รายการหลัก!D3&amp;" เพื่อเงินออม"</f>
        <v>บัญชีรายรับ-รายจ่าย ประจำเดือน กุมภาพันธ์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0.7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มีนาคม "&amp;รายการหลัก!D3&amp;" เพื่อเงินออม"</f>
        <v>บัญชีรายรับ-รายจ่าย ประจำเดือน มีนาคม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1.12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เมษายน "&amp;รายการหลัก!D3&amp;" เพื่อเงินออม"</f>
        <v>บัญชีรายรับ-รายจ่าย ประจำเดือน เมษายน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1.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พฤษภาคม "&amp;รายการหลัก!D3&amp;" เพื่อเงินออม"</f>
        <v>บัญชีรายรับ-รายจ่าย ประจำเดือน พฤษภาคม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0.875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มิถุนายน "&amp;รายการหลัก!D3&amp;" เพื่อเงินออม"</f>
        <v>บัญชีรายรับ-รายจ่าย ประจำเดือน มิถุนายน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A2" sqref="A2"/>
    </sheetView>
  </sheetViews>
  <sheetFormatPr defaultRowHeight="14.25"/>
  <cols>
    <col min="1" max="1" width="11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กรกฎาคม "&amp;รายการหลัก!D3&amp;" เพื่อเงินออม"</f>
        <v>บัญชีรายรับ-รายจ่าย ประจำเดือน กรกฎาคม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>
      <pane ySplit="4" topLeftCell="A5" activePane="bottomLeft" state="frozen"/>
      <selection pane="bottomLeft" activeCell="E5" sqref="E5"/>
    </sheetView>
  </sheetViews>
  <sheetFormatPr defaultRowHeight="14.25"/>
  <cols>
    <col min="1" max="1" width="11" customWidth="1"/>
    <col min="2" max="2" width="40" customWidth="1"/>
    <col min="3" max="3" width="13.375" customWidth="1"/>
    <col min="4" max="4" width="40" customWidth="1"/>
    <col min="5" max="5" width="13.375" customWidth="1"/>
    <col min="6" max="6" width="14.5" customWidth="1"/>
  </cols>
  <sheetData>
    <row r="1" spans="1:6" ht="19.5">
      <c r="A1" s="59" t="str">
        <f>"บัญชีรายรับ-รายจ่าย ประจำเดือน สิงหาคม "&amp;รายการหลัก!D3&amp;" เพื่อเงินออม"</f>
        <v>บัญชีรายรับ-รายจ่าย ประจำเดือน สิงหาคม 2555 เพื่อเงินออม</v>
      </c>
      <c r="B1" s="59"/>
      <c r="C1" s="59"/>
      <c r="D1" s="59"/>
      <c r="E1" s="59"/>
      <c r="F1" s="59"/>
    </row>
    <row r="2" spans="1:6">
      <c r="A2" s="25" t="s">
        <v>40</v>
      </c>
    </row>
    <row r="3" spans="1:6">
      <c r="A3" s="55" t="s">
        <v>0</v>
      </c>
      <c r="B3" s="56" t="s">
        <v>1</v>
      </c>
      <c r="C3" s="56"/>
      <c r="D3" s="57" t="s">
        <v>4</v>
      </c>
      <c r="E3" s="57"/>
      <c r="F3" s="58" t="s">
        <v>5</v>
      </c>
    </row>
    <row r="4" spans="1:6">
      <c r="A4" s="55"/>
      <c r="B4" s="2" t="s">
        <v>2</v>
      </c>
      <c r="C4" s="2" t="s">
        <v>3</v>
      </c>
      <c r="D4" s="3" t="s">
        <v>2</v>
      </c>
      <c r="E4" s="3" t="s">
        <v>3</v>
      </c>
      <c r="F4" s="58"/>
    </row>
    <row r="5" spans="1:6">
      <c r="A5" s="7">
        <v>1</v>
      </c>
      <c r="B5" s="1" t="s">
        <v>11</v>
      </c>
      <c r="C5" s="18"/>
      <c r="D5" s="1" t="s">
        <v>12</v>
      </c>
      <c r="E5" s="19"/>
      <c r="F5" s="10">
        <f>E5</f>
        <v>0</v>
      </c>
    </row>
    <row r="6" spans="1:6">
      <c r="A6" s="16"/>
      <c r="B6" s="17"/>
      <c r="C6" s="18"/>
      <c r="D6" s="17"/>
      <c r="E6" s="19"/>
      <c r="F6" s="11"/>
    </row>
    <row r="7" spans="1:6">
      <c r="A7" s="16"/>
      <c r="B7" s="17"/>
      <c r="C7" s="18"/>
      <c r="D7" s="17"/>
      <c r="E7" s="19"/>
      <c r="F7" s="11"/>
    </row>
    <row r="8" spans="1:6">
      <c r="A8" s="16"/>
      <c r="B8" s="17"/>
      <c r="C8" s="18"/>
      <c r="D8" s="17"/>
      <c r="E8" s="19"/>
      <c r="F8" s="11"/>
    </row>
    <row r="9" spans="1:6">
      <c r="A9" s="16"/>
      <c r="B9" s="17"/>
      <c r="C9" s="18"/>
      <c r="D9" s="17"/>
      <c r="E9" s="19"/>
      <c r="F9" s="11"/>
    </row>
    <row r="10" spans="1:6">
      <c r="A10" s="16"/>
      <c r="B10" s="17"/>
      <c r="C10" s="18"/>
      <c r="D10" s="17"/>
      <c r="E10" s="19"/>
      <c r="F10" s="11"/>
    </row>
    <row r="11" spans="1:6">
      <c r="A11" s="16"/>
      <c r="B11" s="17"/>
      <c r="C11" s="18"/>
      <c r="D11" s="17"/>
      <c r="E11" s="19"/>
      <c r="F11" s="11"/>
    </row>
    <row r="12" spans="1:6">
      <c r="A12" s="16"/>
      <c r="B12" s="17"/>
      <c r="C12" s="18"/>
      <c r="D12" s="17"/>
      <c r="E12" s="19"/>
      <c r="F12" s="11"/>
    </row>
    <row r="13" spans="1:6">
      <c r="A13" s="16"/>
      <c r="B13" s="17"/>
      <c r="C13" s="18"/>
      <c r="D13" s="17"/>
      <c r="E13" s="19"/>
      <c r="F13" s="11"/>
    </row>
    <row r="14" spans="1:6">
      <c r="A14" s="16"/>
      <c r="B14" s="17"/>
      <c r="C14" s="18"/>
      <c r="D14" s="17"/>
      <c r="E14" s="19"/>
      <c r="F14" s="11"/>
    </row>
    <row r="15" spans="1:6">
      <c r="A15" s="16"/>
      <c r="B15" s="17"/>
      <c r="C15" s="18"/>
      <c r="D15" s="17"/>
      <c r="E15" s="19"/>
      <c r="F15" s="11"/>
    </row>
    <row r="16" spans="1:6">
      <c r="A16" s="16"/>
      <c r="B16" s="17"/>
      <c r="C16" s="18"/>
      <c r="D16" s="17"/>
      <c r="E16" s="19"/>
      <c r="F16" s="11"/>
    </row>
    <row r="17" spans="1:6">
      <c r="A17" s="16"/>
      <c r="B17" s="17"/>
      <c r="C17" s="18"/>
      <c r="D17" s="17"/>
      <c r="E17" s="19"/>
      <c r="F17" s="11"/>
    </row>
    <row r="18" spans="1:6">
      <c r="A18" s="16"/>
      <c r="B18" s="17"/>
      <c r="C18" s="18"/>
      <c r="D18" s="17"/>
      <c r="E18" s="19"/>
      <c r="F18" s="11"/>
    </row>
    <row r="19" spans="1:6">
      <c r="A19" s="16"/>
      <c r="B19" s="17"/>
      <c r="C19" s="18"/>
      <c r="D19" s="17"/>
      <c r="E19" s="19"/>
      <c r="F19" s="11"/>
    </row>
    <row r="20" spans="1:6">
      <c r="A20" s="16"/>
      <c r="B20" s="17"/>
      <c r="C20" s="18"/>
      <c r="D20" s="17"/>
      <c r="E20" s="19"/>
      <c r="F20" s="11"/>
    </row>
    <row r="21" spans="1:6">
      <c r="A21" s="16"/>
      <c r="B21" s="17"/>
      <c r="C21" s="18"/>
      <c r="D21" s="17"/>
      <c r="E21" s="19"/>
      <c r="F21" s="11"/>
    </row>
    <row r="22" spans="1:6">
      <c r="A22" s="16"/>
      <c r="B22" s="17"/>
      <c r="C22" s="18"/>
      <c r="D22" s="17"/>
      <c r="E22" s="19"/>
      <c r="F22" s="11"/>
    </row>
    <row r="23" spans="1:6">
      <c r="A23" s="16"/>
      <c r="B23" s="17"/>
      <c r="C23" s="18"/>
      <c r="D23" s="17"/>
      <c r="E23" s="19"/>
      <c r="F23" s="11"/>
    </row>
    <row r="24" spans="1:6">
      <c r="A24" s="16"/>
      <c r="B24" s="17"/>
      <c r="C24" s="18"/>
      <c r="D24" s="17"/>
      <c r="E24" s="19"/>
      <c r="F24" s="11"/>
    </row>
    <row r="25" spans="1:6">
      <c r="A25" s="16"/>
      <c r="B25" s="17"/>
      <c r="C25" s="18"/>
      <c r="D25" s="17"/>
      <c r="E25" s="19"/>
      <c r="F25" s="11"/>
    </row>
    <row r="26" spans="1:6">
      <c r="A26" s="16"/>
      <c r="B26" s="17"/>
      <c r="C26" s="18"/>
      <c r="D26" s="17"/>
      <c r="E26" s="19"/>
      <c r="F26" s="11"/>
    </row>
    <row r="27" spans="1:6">
      <c r="A27" s="16"/>
      <c r="B27" s="17"/>
      <c r="C27" s="18"/>
      <c r="D27" s="17"/>
      <c r="E27" s="19"/>
      <c r="F27" s="11"/>
    </row>
    <row r="28" spans="1:6">
      <c r="A28" s="16"/>
      <c r="B28" s="17"/>
      <c r="C28" s="18"/>
      <c r="D28" s="17"/>
      <c r="E28" s="19"/>
      <c r="F28" s="11"/>
    </row>
    <row r="29" spans="1:6">
      <c r="A29" s="16"/>
      <c r="B29" s="17"/>
      <c r="C29" s="18"/>
      <c r="D29" s="17"/>
      <c r="E29" s="19"/>
      <c r="F29" s="11"/>
    </row>
    <row r="30" spans="1:6">
      <c r="A30" s="16"/>
      <c r="B30" s="17"/>
      <c r="C30" s="18"/>
      <c r="D30" s="17"/>
      <c r="E30" s="19"/>
      <c r="F30" s="11"/>
    </row>
    <row r="31" spans="1:6">
      <c r="A31" s="16"/>
      <c r="B31" s="17"/>
      <c r="C31" s="18"/>
      <c r="D31" s="17"/>
      <c r="E31" s="19"/>
      <c r="F31" s="11"/>
    </row>
    <row r="32" spans="1:6">
      <c r="A32" s="16"/>
      <c r="B32" s="17"/>
      <c r="C32" s="18"/>
      <c r="D32" s="17"/>
      <c r="E32" s="19"/>
      <c r="F32" s="11"/>
    </row>
    <row r="33" spans="1:6">
      <c r="A33" s="16"/>
      <c r="B33" s="17"/>
      <c r="C33" s="18"/>
      <c r="D33" s="17"/>
      <c r="E33" s="19"/>
      <c r="F33" s="11"/>
    </row>
    <row r="34" spans="1:6">
      <c r="A34" s="16"/>
      <c r="B34" s="17"/>
      <c r="C34" s="18"/>
      <c r="D34" s="17"/>
      <c r="E34" s="19"/>
      <c r="F34" s="11"/>
    </row>
    <row r="35" spans="1:6">
      <c r="A35" s="16"/>
      <c r="B35" s="17"/>
      <c r="C35" s="18"/>
      <c r="D35" s="17"/>
      <c r="E35" s="19"/>
      <c r="F35" s="11"/>
    </row>
    <row r="36" spans="1:6">
      <c r="A36" s="16"/>
      <c r="B36" s="17"/>
      <c r="C36" s="18"/>
      <c r="D36" s="17"/>
      <c r="E36" s="19"/>
      <c r="F36" s="11"/>
    </row>
    <row r="37" spans="1:6">
      <c r="A37" s="16"/>
      <c r="B37" s="17"/>
      <c r="C37" s="18"/>
      <c r="D37" s="17"/>
      <c r="E37" s="19"/>
      <c r="F37" s="11"/>
    </row>
    <row r="38" spans="1:6">
      <c r="A38" s="16"/>
      <c r="B38" s="17"/>
      <c r="C38" s="18"/>
      <c r="D38" s="17"/>
      <c r="E38" s="19"/>
      <c r="F38" s="11"/>
    </row>
    <row r="39" spans="1:6">
      <c r="A39" s="16"/>
      <c r="B39" s="17"/>
      <c r="C39" s="18"/>
      <c r="D39" s="17"/>
      <c r="E39" s="19"/>
      <c r="F39" s="11"/>
    </row>
    <row r="40" spans="1:6">
      <c r="A40" s="16"/>
      <c r="B40" s="17"/>
      <c r="C40" s="18"/>
      <c r="D40" s="17"/>
      <c r="E40" s="19"/>
      <c r="F40" s="11"/>
    </row>
    <row r="41" spans="1:6">
      <c r="A41" s="16"/>
      <c r="B41" s="17"/>
      <c r="C41" s="18"/>
      <c r="D41" s="17"/>
      <c r="E41" s="19"/>
      <c r="F41" s="11"/>
    </row>
    <row r="42" spans="1:6">
      <c r="A42" s="16"/>
      <c r="B42" s="17"/>
      <c r="C42" s="18"/>
      <c r="D42" s="17"/>
      <c r="E42" s="19"/>
      <c r="F42" s="11"/>
    </row>
    <row r="43" spans="1:6">
      <c r="A43" s="16"/>
      <c r="B43" s="17"/>
      <c r="C43" s="18"/>
      <c r="D43" s="17"/>
      <c r="E43" s="19"/>
      <c r="F43" s="11"/>
    </row>
    <row r="44" spans="1:6">
      <c r="A44" s="16"/>
      <c r="B44" s="17"/>
      <c r="C44" s="18"/>
      <c r="D44" s="17"/>
      <c r="E44" s="19"/>
      <c r="F44" s="11"/>
    </row>
    <row r="45" spans="1:6">
      <c r="A45" s="16"/>
      <c r="B45" s="17"/>
      <c r="C45" s="18"/>
      <c r="D45" s="17"/>
      <c r="E45" s="19"/>
      <c r="F45" s="11"/>
    </row>
    <row r="46" spans="1:6">
      <c r="A46" s="16"/>
      <c r="B46" s="17"/>
      <c r="C46" s="18"/>
      <c r="D46" s="17"/>
      <c r="E46" s="19"/>
      <c r="F46" s="11"/>
    </row>
    <row r="47" spans="1:6">
      <c r="A47" s="16"/>
      <c r="B47" s="17"/>
      <c r="C47" s="18"/>
      <c r="D47" s="17"/>
      <c r="E47" s="19"/>
      <c r="F47" s="11"/>
    </row>
    <row r="48" spans="1:6">
      <c r="A48" s="16"/>
      <c r="B48" s="17"/>
      <c r="C48" s="18"/>
      <c r="D48" s="17"/>
      <c r="E48" s="19"/>
      <c r="F48" s="11"/>
    </row>
    <row r="49" spans="1:6">
      <c r="A49" s="16"/>
      <c r="B49" s="17"/>
      <c r="C49" s="18"/>
      <c r="D49" s="17"/>
      <c r="E49" s="19"/>
      <c r="F49" s="11"/>
    </row>
    <row r="50" spans="1:6">
      <c r="A50" s="16"/>
      <c r="B50" s="17"/>
      <c r="C50" s="18"/>
      <c r="D50" s="17"/>
      <c r="E50" s="19"/>
      <c r="F50" s="11"/>
    </row>
    <row r="51" spans="1:6">
      <c r="A51" s="16"/>
      <c r="B51" s="17"/>
      <c r="C51" s="18"/>
      <c r="D51" s="17"/>
      <c r="E51" s="19"/>
      <c r="F51" s="11"/>
    </row>
    <row r="52" spans="1:6">
      <c r="A52" s="16"/>
      <c r="B52" s="17"/>
      <c r="C52" s="18"/>
      <c r="D52" s="17"/>
      <c r="E52" s="19"/>
      <c r="F52" s="11"/>
    </row>
    <row r="53" spans="1:6">
      <c r="A53" s="16"/>
      <c r="B53" s="17"/>
      <c r="C53" s="18"/>
      <c r="D53" s="17"/>
      <c r="E53" s="19"/>
      <c r="F53" s="11"/>
    </row>
    <row r="54" spans="1:6">
      <c r="A54" s="16"/>
      <c r="B54" s="17"/>
      <c r="C54" s="18"/>
      <c r="D54" s="17"/>
      <c r="E54" s="19"/>
      <c r="F54" s="11"/>
    </row>
    <row r="55" spans="1:6">
      <c r="A55" s="4"/>
      <c r="B55" s="5" t="s">
        <v>6</v>
      </c>
      <c r="C55" s="9">
        <f>SUM(C5:C54)</f>
        <v>0</v>
      </c>
      <c r="D55" s="5" t="s">
        <v>7</v>
      </c>
      <c r="E55" s="8">
        <f>SUM(E5:E54)</f>
        <v>0</v>
      </c>
      <c r="F55" s="12"/>
    </row>
    <row r="56" spans="1:6">
      <c r="D56" s="6" t="s">
        <v>8</v>
      </c>
      <c r="E56" s="13">
        <f>C55-E55</f>
        <v>0</v>
      </c>
      <c r="F56" s="10">
        <f>E56</f>
        <v>0</v>
      </c>
    </row>
    <row r="57" spans="1:6">
      <c r="D57" s="6" t="s">
        <v>9</v>
      </c>
      <c r="E57" s="14"/>
      <c r="F57" s="15">
        <f>SUM(F5:F56)</f>
        <v>0</v>
      </c>
    </row>
  </sheetData>
  <sheetProtection password="DF83" sheet="1" objects="1" scenarios="1"/>
  <mergeCells count="5">
    <mergeCell ref="A1:F1"/>
    <mergeCell ref="A3:A4"/>
    <mergeCell ref="B3:C3"/>
    <mergeCell ref="D3:E3"/>
    <mergeCell ref="F3:F4"/>
  </mergeCells>
  <hyperlinks>
    <hyperlink ref="A2" location="รายการหลัก!A1" display="กลับหน้าแรก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รายการหลัก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  <vt:lpstr>สรุปบัญชี รายรับ-รายจ่าย </vt:lpstr>
      <vt:lpstr>พัฒนา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2012-05-06T13:52:35Z</dcterms:created>
  <dcterms:modified xsi:type="dcterms:W3CDTF">2012-05-06T16:24:12Z</dcterms:modified>
</cp:coreProperties>
</file>